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1188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Лист1!$A$8:$AR$8</definedName>
  </definedNames>
  <calcPr calcId="144525"/>
  <fileRecoveryPr autoRecover="0"/>
</workbook>
</file>

<file path=xl/calcChain.xml><?xml version="1.0" encoding="utf-8"?>
<calcChain xmlns="http://schemas.openxmlformats.org/spreadsheetml/2006/main">
  <c r="I37" i="1" l="1"/>
</calcChain>
</file>

<file path=xl/sharedStrings.xml><?xml version="1.0" encoding="utf-8"?>
<sst xmlns="http://schemas.openxmlformats.org/spreadsheetml/2006/main" count="321" uniqueCount="94">
  <si>
    <t>№</t>
  </si>
  <si>
    <t>Адрес нахождения места (площадки) накопления ТКО</t>
  </si>
  <si>
    <t>Географические координаты нахождения места (площадки) накопления ТКО</t>
  </si>
  <si>
    <t>восточная широта</t>
  </si>
  <si>
    <t>северная долгота</t>
  </si>
  <si>
    <t>Техническая характеристика места (площадки) накопления ТКО</t>
  </si>
  <si>
    <t>Используемое покрытие (асфальт, грунт, иное водонепроницаемое покрытие)</t>
  </si>
  <si>
    <t>Данные о собственниках мест (площадок) накопления твердых коммунальных отходов</t>
  </si>
  <si>
    <t>для юридических лиц</t>
  </si>
  <si>
    <t xml:space="preserve">полное наименование </t>
  </si>
  <si>
    <t>фактический адрес</t>
  </si>
  <si>
    <t xml:space="preserve">для индивидуальных предпринимателей </t>
  </si>
  <si>
    <t>фамилия, имя, отчество</t>
  </si>
  <si>
    <t>адрес регистрации по месту жительства</t>
  </si>
  <si>
    <t xml:space="preserve">для физических лиц </t>
  </si>
  <si>
    <t>серия, номер и дата выдачи паспорта или иного документа, удостоверяющего личность в соответствии с законодательством Российской Федерации</t>
  </si>
  <si>
    <t>контактные данные</t>
  </si>
  <si>
    <t>Данные об источниках образования ТКО, которые складируются в местах (на площадках) накопления ТКО</t>
  </si>
  <si>
    <t>территория (части территории) поселения, при осуществлении деятельности на которых у физических и юридических лиц образуются ТКО</t>
  </si>
  <si>
    <t>Объем контейнера и бункера, куб.м.</t>
  </si>
  <si>
    <t>Количество контейнеров и бункеров, шт.</t>
  </si>
  <si>
    <t>Площадь, кв.м.</t>
  </si>
  <si>
    <t>(городской округ, муниципальный район)</t>
  </si>
  <si>
    <t>(дата)</t>
  </si>
  <si>
    <t>ИНН</t>
  </si>
  <si>
    <t xml:space="preserve">Метод сбора (мусоропровод, в контейнеры, расположенные на контейнерных площадках, в пакеты или другие емкости, в бункеры, на специальных площадках для складирования КГО)
</t>
  </si>
  <si>
    <t>Эксплуатируащая компания</t>
  </si>
  <si>
    <t>Юридический адрес</t>
  </si>
  <si>
    <t xml:space="preserve">Исполнитель </t>
  </si>
  <si>
    <t>контактный телефон</t>
  </si>
  <si>
    <t>Сведения о местах (площадках) накопления твердых коммунальных отходов на территории</t>
  </si>
  <si>
    <t xml:space="preserve">по состоянию на </t>
  </si>
  <si>
    <t>с нарастающим итогом</t>
  </si>
  <si>
    <t>ОГРН/ИНН</t>
  </si>
  <si>
    <t>объект капитального строительства (МКД, ИЖС, здание и т.д.)</t>
  </si>
  <si>
    <t>Наименование</t>
  </si>
  <si>
    <t>грунт</t>
  </si>
  <si>
    <t>ИЖС</t>
  </si>
  <si>
    <t>контейнер</t>
  </si>
  <si>
    <t>бетон</t>
  </si>
  <si>
    <t>СП Новокиешкинский сельсовет</t>
  </si>
  <si>
    <t>Кармаскалинский район, с. Новые Киешки, ул. Ленина, 2</t>
  </si>
  <si>
    <t>Территории сельского поселения</t>
  </si>
  <si>
    <t>Новокиешкинский с/с</t>
  </si>
  <si>
    <t>Кармаскалинский район</t>
  </si>
  <si>
    <t>итого :</t>
  </si>
  <si>
    <t>54.343774</t>
  </si>
  <si>
    <t>56.436644</t>
  </si>
  <si>
    <t>54.316654</t>
  </si>
  <si>
    <t>56.457780</t>
  </si>
  <si>
    <t>54.321409</t>
  </si>
  <si>
    <t>56.450699</t>
  </si>
  <si>
    <t>54.308976</t>
  </si>
  <si>
    <t>56.295869</t>
  </si>
  <si>
    <t>54.307436</t>
  </si>
  <si>
    <t>56.292479</t>
  </si>
  <si>
    <t>54.297989</t>
  </si>
  <si>
    <t>56.369825</t>
  </si>
  <si>
    <t>Потребность в создании мест (площадках) накопления ТКО</t>
  </si>
  <si>
    <t>Объем контейнера и бункера, куб.м</t>
  </si>
  <si>
    <t>Требуемые финансовые затраты на создание мест (площадок) накопления ТКО, тыс.руб</t>
  </si>
  <si>
    <t xml:space="preserve">МУП "Спецавтохозяйство" </t>
  </si>
  <si>
    <t>450059, г.Уфа, ул.М.Гражданская,35</t>
  </si>
  <si>
    <t>с. Новые Киешки ул.Объездная конец  ул.Ленина 1/1</t>
  </si>
  <si>
    <t>с. Утяганово  ул.Б.Батыровой 17/1</t>
  </si>
  <si>
    <t>с. Утяганово  ул.А.Асфандиярова 13/1</t>
  </si>
  <si>
    <t>с. Утяганово     ул.Школьная 10/1</t>
  </si>
  <si>
    <t>д. Мукаево      ул.Победы 15 /1</t>
  </si>
  <si>
    <t>д. Мукаево        ул.Лесная 1/1</t>
  </si>
  <si>
    <t>д. Мукаево        ул.Центральная 27/1</t>
  </si>
  <si>
    <t>д.Мурзино, ул. Школьная , д.2/1</t>
  </si>
  <si>
    <t>д. Мурзино   ул.Парковая 5/1</t>
  </si>
  <si>
    <t>д.Тубяк-Тазларово  ул.Лесная 7/1</t>
  </si>
  <si>
    <t>д. Станции Тазларово  ул.Железнодорожная 1/1</t>
  </si>
  <si>
    <t>с.Сарт-Чишма ул.Гафури, д.36/1</t>
  </si>
  <si>
    <t>с.Сарт-Чишма ул.Гафури, д.68/1</t>
  </si>
  <si>
    <t>с.Сарт-Чишма ул.Матросова, д.18/1</t>
  </si>
  <si>
    <t>с.Сарт-Чишма ул.Солнечная, д.6/1</t>
  </si>
  <si>
    <t>д.Новые Кмешки, ул.Молоежная, д.20/1</t>
  </si>
  <si>
    <t>д.Новые Киешки, ул.Советская, д.40/1</t>
  </si>
  <si>
    <t xml:space="preserve">грунт </t>
  </si>
  <si>
    <t>д.Новые Киешки, ул.Социалистическая, д.22/1</t>
  </si>
  <si>
    <t>д.Новые Киешки, ул.Гагарина, д.39/1</t>
  </si>
  <si>
    <t>номер в программе</t>
  </si>
  <si>
    <t>нет</t>
  </si>
  <si>
    <t>да</t>
  </si>
  <si>
    <t>наличие ограждения (да/нет)</t>
  </si>
  <si>
    <t>д.Новые Киешки, ул.Б.Батыровой 10/1</t>
  </si>
  <si>
    <t>с.Сарт-Чишма ул.Коммунистическая, д.4/1</t>
  </si>
  <si>
    <t>д.Сарт-Чишма ул Коммунистическая 60/1</t>
  </si>
  <si>
    <t>с.Сарт-Чишма ул.Школьная, д.53/1</t>
  </si>
  <si>
    <t>с.Сарт-Чишма ул.Школьная, д.15/1</t>
  </si>
  <si>
    <t>д.Новые Киешки, ул.Советская, д.1/1</t>
  </si>
  <si>
    <t>д.Новые Киешки, ул.Речная, д.5/1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</si>
</sst>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u/>
      <sz val="18"/>
      <color theme="10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6"/>
  <sheetViews>
    <sheetView tabSelected="1" zoomScale="30" zoomScaleNormal="30" workbookViewId="0">
      <pane xSplit="14" ySplit="8" topLeftCell="O18" activePane="bottomRight" state="frozen"/>
      <selection pane="topRight" activeCell="M1" sqref="M1"/>
      <selection pane="bottomLeft" activeCell="A11" sqref="A11"/>
      <selection pane="bottomRight" activeCell="AE22" sqref="AE22:AQ26"/>
    </sheetView>
  </sheetViews>
  <sheetFormatPr defaultColWidth="9.140625" defaultRowHeight="15.75" x14ac:dyDescent="0.25"/>
  <cols>
    <col min="1" max="1" width="3.5703125" style="1" customWidth="1"/>
    <col min="2" max="2" width="17.85546875" style="17" customWidth="1"/>
    <col min="3" max="3" width="21.7109375" style="1" customWidth="1"/>
    <col min="4" max="4" width="10.85546875" style="1" customWidth="1"/>
    <col min="5" max="5" width="12.140625" style="1" customWidth="1"/>
    <col min="6" max="6" width="12.42578125" style="1" customWidth="1"/>
    <col min="7" max="7" width="12.42578125" style="17" customWidth="1"/>
    <col min="8" max="8" width="9.5703125" style="1" customWidth="1"/>
    <col min="9" max="9" width="11.42578125" style="1" customWidth="1"/>
    <col min="10" max="10" width="13.7109375" style="1" customWidth="1"/>
    <col min="11" max="14" width="13.7109375" style="17" customWidth="1"/>
    <col min="15" max="15" width="21.5703125" style="1" customWidth="1"/>
    <col min="16" max="16" width="21.140625" style="1" customWidth="1"/>
    <col min="17" max="17" width="18.28515625" style="1" customWidth="1"/>
    <col min="18" max="18" width="13.85546875" style="1" customWidth="1"/>
    <col min="19" max="19" width="23.28515625" style="1" customWidth="1"/>
    <col min="20" max="20" width="16.7109375" style="1" customWidth="1"/>
    <col min="21" max="21" width="15.28515625" style="1" customWidth="1"/>
    <col min="22" max="22" width="21" style="1" customWidth="1"/>
    <col min="23" max="24" width="12.7109375" style="1" customWidth="1"/>
    <col min="25" max="25" width="15" style="1" customWidth="1"/>
    <col min="26" max="26" width="19.28515625" style="1" customWidth="1"/>
    <col min="27" max="27" width="23.28515625" style="1" customWidth="1"/>
    <col min="28" max="28" width="16.140625" style="1" customWidth="1"/>
    <col min="29" max="29" width="16.28515625" style="1" customWidth="1"/>
    <col min="30" max="30" width="23.85546875" style="1" customWidth="1"/>
    <col min="31" max="31" width="24.140625" style="1" customWidth="1"/>
    <col min="32" max="32" width="29" style="1" customWidth="1"/>
    <col min="33" max="33" width="24.7109375" style="1" customWidth="1"/>
    <col min="34" max="16384" width="9.140625" style="1"/>
  </cols>
  <sheetData>
    <row r="1" spans="1:31" s="3" customFormat="1" ht="19.5" customHeight="1" x14ac:dyDescent="0.25">
      <c r="B1" s="52"/>
      <c r="G1" s="56"/>
      <c r="J1" s="31"/>
      <c r="K1" s="31"/>
      <c r="L1" s="31"/>
      <c r="M1" s="31"/>
      <c r="N1" s="31"/>
      <c r="O1" s="31"/>
      <c r="T1" s="2"/>
      <c r="U1" s="2"/>
      <c r="V1" s="76"/>
      <c r="W1" s="76"/>
    </row>
    <row r="2" spans="1:31" s="3" customFormat="1" ht="47.25" customHeight="1" x14ac:dyDescent="0.25">
      <c r="A2" s="80" t="s">
        <v>30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1" t="s">
        <v>44</v>
      </c>
      <c r="Q2" s="81"/>
      <c r="R2" s="81"/>
      <c r="S2" s="81"/>
      <c r="T2" s="82" t="s">
        <v>31</v>
      </c>
      <c r="U2" s="82"/>
      <c r="V2" s="83"/>
      <c r="W2" s="83"/>
      <c r="X2" s="84" t="s">
        <v>32</v>
      </c>
      <c r="Y2" s="84"/>
      <c r="Z2" s="84"/>
    </row>
    <row r="3" spans="1:31" s="3" customFormat="1" ht="19.5" customHeight="1" x14ac:dyDescent="0.25">
      <c r="B3" s="52"/>
      <c r="G3" s="56"/>
      <c r="K3" s="31"/>
      <c r="L3" s="31"/>
      <c r="M3" s="31"/>
      <c r="N3" s="31"/>
      <c r="P3" s="82" t="s">
        <v>22</v>
      </c>
      <c r="Q3" s="82"/>
      <c r="R3" s="82"/>
      <c r="S3" s="82"/>
      <c r="T3" s="2"/>
      <c r="U3" s="2"/>
      <c r="V3" s="82" t="s">
        <v>23</v>
      </c>
      <c r="W3" s="82"/>
    </row>
    <row r="4" spans="1:31" ht="27" customHeight="1" x14ac:dyDescent="0.25">
      <c r="A4" s="77" t="s">
        <v>28</v>
      </c>
      <c r="B4" s="77"/>
      <c r="C4" s="77"/>
      <c r="D4" s="85"/>
      <c r="E4" s="85"/>
      <c r="F4" s="85"/>
      <c r="G4" s="58"/>
      <c r="H4" s="77" t="s">
        <v>29</v>
      </c>
      <c r="I4" s="77"/>
      <c r="J4" s="77"/>
      <c r="K4" s="77"/>
      <c r="L4" s="77"/>
      <c r="M4" s="30"/>
      <c r="N4" s="30"/>
      <c r="O4" s="77"/>
      <c r="P4" s="77"/>
      <c r="Q4" s="78"/>
      <c r="R4" s="79"/>
      <c r="S4" s="79"/>
    </row>
    <row r="6" spans="1:31" ht="60" customHeight="1" x14ac:dyDescent="0.25">
      <c r="A6" s="70" t="s">
        <v>0</v>
      </c>
      <c r="B6" s="64" t="s">
        <v>83</v>
      </c>
      <c r="C6" s="70" t="s">
        <v>1</v>
      </c>
      <c r="D6" s="86" t="s">
        <v>2</v>
      </c>
      <c r="E6" s="87"/>
      <c r="F6" s="70" t="s">
        <v>5</v>
      </c>
      <c r="G6" s="70"/>
      <c r="H6" s="70"/>
      <c r="I6" s="70"/>
      <c r="J6" s="70"/>
      <c r="K6" s="71" t="s">
        <v>58</v>
      </c>
      <c r="L6" s="72"/>
      <c r="M6" s="72"/>
      <c r="N6" s="73"/>
      <c r="O6" s="70" t="s">
        <v>7</v>
      </c>
      <c r="P6" s="70"/>
      <c r="Q6" s="70"/>
      <c r="R6" s="70"/>
      <c r="S6" s="70"/>
      <c r="T6" s="70"/>
      <c r="U6" s="70"/>
      <c r="V6" s="70"/>
      <c r="W6" s="70"/>
      <c r="X6" s="70"/>
      <c r="Y6" s="70" t="s">
        <v>17</v>
      </c>
      <c r="Z6" s="70"/>
      <c r="AA6" s="64" t="s">
        <v>25</v>
      </c>
      <c r="AB6" s="70" t="s">
        <v>26</v>
      </c>
      <c r="AC6" s="70"/>
      <c r="AD6" s="70"/>
    </row>
    <row r="7" spans="1:31" ht="36" customHeight="1" x14ac:dyDescent="0.25">
      <c r="A7" s="70"/>
      <c r="B7" s="66"/>
      <c r="C7" s="70"/>
      <c r="D7" s="88"/>
      <c r="E7" s="89"/>
      <c r="F7" s="70" t="s">
        <v>6</v>
      </c>
      <c r="G7" s="64" t="s">
        <v>86</v>
      </c>
      <c r="H7" s="70" t="s">
        <v>21</v>
      </c>
      <c r="I7" s="64" t="s">
        <v>20</v>
      </c>
      <c r="J7" s="64" t="s">
        <v>19</v>
      </c>
      <c r="K7" s="26"/>
      <c r="L7" s="26"/>
      <c r="M7" s="26"/>
      <c r="N7" s="26"/>
      <c r="O7" s="70" t="s">
        <v>8</v>
      </c>
      <c r="P7" s="70"/>
      <c r="Q7" s="70"/>
      <c r="R7" s="70" t="s">
        <v>11</v>
      </c>
      <c r="S7" s="70"/>
      <c r="T7" s="70"/>
      <c r="U7" s="70" t="s">
        <v>14</v>
      </c>
      <c r="V7" s="70"/>
      <c r="W7" s="70"/>
      <c r="X7" s="70"/>
      <c r="Y7" s="70" t="s">
        <v>34</v>
      </c>
      <c r="Z7" s="70" t="s">
        <v>18</v>
      </c>
      <c r="AA7" s="75"/>
      <c r="AB7" s="70" t="s">
        <v>35</v>
      </c>
      <c r="AC7" s="70" t="s">
        <v>24</v>
      </c>
      <c r="AD7" s="70" t="s">
        <v>27</v>
      </c>
    </row>
    <row r="8" spans="1:31" ht="157.5" x14ac:dyDescent="0.25">
      <c r="A8" s="70"/>
      <c r="B8" s="65"/>
      <c r="C8" s="70"/>
      <c r="D8" s="4" t="s">
        <v>4</v>
      </c>
      <c r="E8" s="4" t="s">
        <v>3</v>
      </c>
      <c r="F8" s="70"/>
      <c r="G8" s="65"/>
      <c r="H8" s="70"/>
      <c r="I8" s="74"/>
      <c r="J8" s="74"/>
      <c r="K8" s="27" t="s">
        <v>21</v>
      </c>
      <c r="L8" s="27" t="s">
        <v>20</v>
      </c>
      <c r="M8" s="27" t="s">
        <v>59</v>
      </c>
      <c r="N8" s="27" t="s">
        <v>60</v>
      </c>
      <c r="O8" s="5" t="s">
        <v>9</v>
      </c>
      <c r="P8" s="5" t="s">
        <v>33</v>
      </c>
      <c r="Q8" s="5" t="s">
        <v>10</v>
      </c>
      <c r="R8" s="5" t="s">
        <v>12</v>
      </c>
      <c r="S8" s="5" t="s">
        <v>33</v>
      </c>
      <c r="T8" s="5" t="s">
        <v>13</v>
      </c>
      <c r="U8" s="5" t="s">
        <v>12</v>
      </c>
      <c r="V8" s="5" t="s">
        <v>15</v>
      </c>
      <c r="W8" s="5" t="s">
        <v>13</v>
      </c>
      <c r="X8" s="5" t="s">
        <v>16</v>
      </c>
      <c r="Y8" s="70"/>
      <c r="Z8" s="70"/>
      <c r="AA8" s="74"/>
      <c r="AB8" s="70"/>
      <c r="AC8" s="70"/>
      <c r="AD8" s="70"/>
    </row>
    <row r="9" spans="1:31" x14ac:dyDescent="0.25">
      <c r="A9" s="5">
        <v>1</v>
      </c>
      <c r="B9" s="51"/>
      <c r="C9" s="5">
        <v>2</v>
      </c>
      <c r="D9" s="5">
        <v>3</v>
      </c>
      <c r="E9" s="5">
        <v>4</v>
      </c>
      <c r="F9" s="5">
        <v>5</v>
      </c>
      <c r="G9" s="55"/>
      <c r="H9" s="5">
        <v>6</v>
      </c>
      <c r="I9" s="5">
        <v>7</v>
      </c>
      <c r="J9" s="5">
        <v>8</v>
      </c>
      <c r="K9" s="29">
        <v>9</v>
      </c>
      <c r="L9" s="29">
        <v>10</v>
      </c>
      <c r="M9" s="29">
        <v>11</v>
      </c>
      <c r="N9" s="29">
        <v>12</v>
      </c>
      <c r="O9" s="5">
        <v>13</v>
      </c>
      <c r="P9" s="5">
        <v>14</v>
      </c>
      <c r="Q9" s="5">
        <v>15</v>
      </c>
      <c r="R9" s="5">
        <v>16</v>
      </c>
      <c r="S9" s="5">
        <v>17</v>
      </c>
      <c r="T9" s="5">
        <v>18</v>
      </c>
      <c r="U9" s="5">
        <v>19</v>
      </c>
      <c r="V9" s="5">
        <v>20</v>
      </c>
      <c r="W9" s="5">
        <v>21</v>
      </c>
      <c r="X9" s="5">
        <v>22</v>
      </c>
      <c r="Y9" s="5">
        <v>23</v>
      </c>
      <c r="Z9" s="5">
        <v>24</v>
      </c>
      <c r="AA9" s="5">
        <v>25</v>
      </c>
      <c r="AB9" s="5">
        <v>26</v>
      </c>
      <c r="AC9" s="5">
        <v>27</v>
      </c>
      <c r="AD9" s="5">
        <v>28</v>
      </c>
    </row>
    <row r="10" spans="1:31" ht="22.5" x14ac:dyDescent="0.25">
      <c r="A10" s="67" t="s">
        <v>43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9"/>
    </row>
    <row r="11" spans="1:31" s="6" customFormat="1" ht="60" x14ac:dyDescent="0.25">
      <c r="A11" s="19">
        <v>1</v>
      </c>
      <c r="B11" s="24">
        <v>19349</v>
      </c>
      <c r="C11" s="24" t="s">
        <v>63</v>
      </c>
      <c r="D11" s="19" t="s">
        <v>46</v>
      </c>
      <c r="E11" s="19" t="s">
        <v>47</v>
      </c>
      <c r="F11" s="19" t="s">
        <v>39</v>
      </c>
      <c r="G11" s="24" t="s">
        <v>85</v>
      </c>
      <c r="H11" s="19">
        <v>20</v>
      </c>
      <c r="I11" s="24">
        <v>4</v>
      </c>
      <c r="J11" s="24">
        <v>0.75</v>
      </c>
      <c r="K11" s="28"/>
      <c r="L11" s="28"/>
      <c r="M11" s="28"/>
      <c r="N11" s="28"/>
      <c r="O11" s="19" t="s">
        <v>40</v>
      </c>
      <c r="P11" s="20">
        <v>1030200800926</v>
      </c>
      <c r="Q11" s="19" t="s">
        <v>41</v>
      </c>
      <c r="R11" s="19"/>
      <c r="S11" s="19"/>
      <c r="T11" s="19"/>
      <c r="U11" s="19"/>
      <c r="V11" s="19"/>
      <c r="W11" s="19"/>
      <c r="X11" s="19"/>
      <c r="Y11" s="22" t="s">
        <v>37</v>
      </c>
      <c r="Z11" s="19" t="s">
        <v>42</v>
      </c>
      <c r="AA11" s="22" t="s">
        <v>38</v>
      </c>
      <c r="AB11" s="32" t="s">
        <v>61</v>
      </c>
      <c r="AC11" s="32">
        <v>276005180</v>
      </c>
      <c r="AD11" s="32" t="s">
        <v>62</v>
      </c>
      <c r="AE11" s="8"/>
    </row>
    <row r="12" spans="1:31" s="6" customFormat="1" ht="60" x14ac:dyDescent="0.25">
      <c r="A12" s="19">
        <v>2</v>
      </c>
      <c r="B12" s="24">
        <v>16251</v>
      </c>
      <c r="C12" s="24" t="s">
        <v>64</v>
      </c>
      <c r="D12" s="19" t="s">
        <v>48</v>
      </c>
      <c r="E12" s="19" t="s">
        <v>49</v>
      </c>
      <c r="F12" s="19" t="s">
        <v>39</v>
      </c>
      <c r="G12" s="24" t="s">
        <v>85</v>
      </c>
      <c r="H12" s="19"/>
      <c r="I12" s="19">
        <v>3</v>
      </c>
      <c r="J12" s="19">
        <v>0.75</v>
      </c>
      <c r="K12" s="28"/>
      <c r="L12" s="28"/>
      <c r="M12" s="28"/>
      <c r="N12" s="28"/>
      <c r="O12" s="19" t="s">
        <v>40</v>
      </c>
      <c r="P12" s="20">
        <v>1030200800926</v>
      </c>
      <c r="Q12" s="19" t="s">
        <v>41</v>
      </c>
      <c r="R12" s="19"/>
      <c r="S12" s="19"/>
      <c r="T12" s="19"/>
      <c r="U12" s="19"/>
      <c r="V12" s="19"/>
      <c r="W12" s="19"/>
      <c r="X12" s="19"/>
      <c r="Y12" s="22" t="s">
        <v>37</v>
      </c>
      <c r="Z12" s="19" t="s">
        <v>42</v>
      </c>
      <c r="AA12" s="22" t="s">
        <v>38</v>
      </c>
      <c r="AB12" s="32" t="s">
        <v>61</v>
      </c>
      <c r="AC12" s="32">
        <v>276005180</v>
      </c>
      <c r="AD12" s="32" t="s">
        <v>62</v>
      </c>
      <c r="AE12" s="8"/>
    </row>
    <row r="13" spans="1:31" ht="60" x14ac:dyDescent="0.25">
      <c r="A13" s="19">
        <v>3</v>
      </c>
      <c r="B13" s="24">
        <v>16228</v>
      </c>
      <c r="C13" s="24" t="s">
        <v>65</v>
      </c>
      <c r="D13" s="19" t="s">
        <v>50</v>
      </c>
      <c r="E13" s="19" t="s">
        <v>51</v>
      </c>
      <c r="F13" s="19" t="s">
        <v>39</v>
      </c>
      <c r="G13" s="24" t="s">
        <v>85</v>
      </c>
      <c r="H13" s="19"/>
      <c r="I13" s="19">
        <v>3</v>
      </c>
      <c r="J13" s="19">
        <v>0.5</v>
      </c>
      <c r="K13" s="28"/>
      <c r="L13" s="28"/>
      <c r="M13" s="28"/>
      <c r="N13" s="28"/>
      <c r="O13" s="19" t="s">
        <v>40</v>
      </c>
      <c r="P13" s="20">
        <v>1030200800926</v>
      </c>
      <c r="Q13" s="19" t="s">
        <v>41</v>
      </c>
      <c r="R13" s="19"/>
      <c r="S13" s="19"/>
      <c r="T13" s="19"/>
      <c r="U13" s="19"/>
      <c r="V13" s="19"/>
      <c r="W13" s="19"/>
      <c r="X13" s="19"/>
      <c r="Y13" s="22" t="s">
        <v>37</v>
      </c>
      <c r="Z13" s="19" t="s">
        <v>42</v>
      </c>
      <c r="AA13" s="22" t="s">
        <v>38</v>
      </c>
      <c r="AB13" s="32" t="s">
        <v>61</v>
      </c>
      <c r="AC13" s="32">
        <v>276005180</v>
      </c>
      <c r="AD13" s="32" t="s">
        <v>62</v>
      </c>
      <c r="AE13" s="8"/>
    </row>
    <row r="14" spans="1:31" s="6" customFormat="1" ht="60" x14ac:dyDescent="0.25">
      <c r="A14" s="19">
        <v>4</v>
      </c>
      <c r="B14" s="24">
        <v>16262</v>
      </c>
      <c r="C14" s="24" t="s">
        <v>66</v>
      </c>
      <c r="D14" s="19">
        <v>54.319774000000002</v>
      </c>
      <c r="E14" s="19">
        <v>56.460382000000003</v>
      </c>
      <c r="F14" s="19" t="s">
        <v>39</v>
      </c>
      <c r="G14" s="24" t="s">
        <v>85</v>
      </c>
      <c r="H14" s="19"/>
      <c r="I14" s="24">
        <v>3</v>
      </c>
      <c r="J14" s="24">
        <v>0.75</v>
      </c>
      <c r="K14" s="28"/>
      <c r="L14" s="28"/>
      <c r="M14" s="28"/>
      <c r="N14" s="28"/>
      <c r="O14" s="19" t="s">
        <v>40</v>
      </c>
      <c r="P14" s="20">
        <v>1030200800926</v>
      </c>
      <c r="Q14" s="19" t="s">
        <v>41</v>
      </c>
      <c r="R14" s="19"/>
      <c r="S14" s="19"/>
      <c r="T14" s="19"/>
      <c r="U14" s="19"/>
      <c r="V14" s="19"/>
      <c r="W14" s="19"/>
      <c r="X14" s="19"/>
      <c r="Y14" s="22" t="s">
        <v>37</v>
      </c>
      <c r="Z14" s="19" t="s">
        <v>42</v>
      </c>
      <c r="AA14" s="22" t="s">
        <v>38</v>
      </c>
      <c r="AB14" s="32" t="s">
        <v>61</v>
      </c>
      <c r="AC14" s="32">
        <v>276005180</v>
      </c>
      <c r="AD14" s="32" t="s">
        <v>62</v>
      </c>
      <c r="AE14" s="8"/>
    </row>
    <row r="15" spans="1:31" ht="60" x14ac:dyDescent="0.25">
      <c r="A15" s="19">
        <v>5</v>
      </c>
      <c r="B15" s="24">
        <v>16547</v>
      </c>
      <c r="C15" s="24" t="s">
        <v>67</v>
      </c>
      <c r="D15" s="19" t="s">
        <v>52</v>
      </c>
      <c r="E15" s="19" t="s">
        <v>53</v>
      </c>
      <c r="F15" s="19" t="s">
        <v>39</v>
      </c>
      <c r="G15" s="24" t="s">
        <v>84</v>
      </c>
      <c r="H15" s="19"/>
      <c r="I15" s="19">
        <v>3</v>
      </c>
      <c r="J15" s="19">
        <v>0.75</v>
      </c>
      <c r="K15" s="28"/>
      <c r="L15" s="28"/>
      <c r="M15" s="28"/>
      <c r="N15" s="28"/>
      <c r="O15" s="19" t="s">
        <v>40</v>
      </c>
      <c r="P15" s="20">
        <v>1030200800926</v>
      </c>
      <c r="Q15" s="19" t="s">
        <v>41</v>
      </c>
      <c r="R15" s="19"/>
      <c r="S15" s="19"/>
      <c r="T15" s="19"/>
      <c r="U15" s="19"/>
      <c r="V15" s="19"/>
      <c r="W15" s="19"/>
      <c r="X15" s="19"/>
      <c r="Y15" s="22" t="s">
        <v>37</v>
      </c>
      <c r="Z15" s="19" t="s">
        <v>42</v>
      </c>
      <c r="AA15" s="22" t="s">
        <v>38</v>
      </c>
      <c r="AB15" s="32" t="s">
        <v>61</v>
      </c>
      <c r="AC15" s="32">
        <v>276005180</v>
      </c>
      <c r="AD15" s="32" t="s">
        <v>62</v>
      </c>
      <c r="AE15" s="23"/>
    </row>
    <row r="16" spans="1:31" s="17" customFormat="1" ht="60" x14ac:dyDescent="0.25">
      <c r="A16" s="19">
        <v>6</v>
      </c>
      <c r="B16" s="24">
        <v>16621</v>
      </c>
      <c r="C16" s="24" t="s">
        <v>68</v>
      </c>
      <c r="D16" s="19" t="s">
        <v>54</v>
      </c>
      <c r="E16" s="19" t="s">
        <v>55</v>
      </c>
      <c r="F16" s="19" t="s">
        <v>39</v>
      </c>
      <c r="G16" s="24" t="s">
        <v>85</v>
      </c>
      <c r="H16" s="19"/>
      <c r="I16" s="19">
        <v>3</v>
      </c>
      <c r="J16" s="19">
        <v>0.75</v>
      </c>
      <c r="K16" s="28"/>
      <c r="L16" s="28"/>
      <c r="M16" s="28"/>
      <c r="N16" s="28"/>
      <c r="O16" s="24" t="s">
        <v>40</v>
      </c>
      <c r="P16" s="20">
        <v>1030200800926</v>
      </c>
      <c r="Q16" s="24" t="s">
        <v>41</v>
      </c>
      <c r="R16" s="19"/>
      <c r="S16" s="19"/>
      <c r="T16" s="19"/>
      <c r="U16" s="19"/>
      <c r="V16" s="19"/>
      <c r="W16" s="19"/>
      <c r="X16" s="19"/>
      <c r="Y16" s="22" t="s">
        <v>37</v>
      </c>
      <c r="Z16" s="19" t="s">
        <v>42</v>
      </c>
      <c r="AA16" s="22" t="s">
        <v>38</v>
      </c>
      <c r="AB16" s="32" t="s">
        <v>61</v>
      </c>
      <c r="AC16" s="32">
        <v>276005180</v>
      </c>
      <c r="AD16" s="32" t="s">
        <v>62</v>
      </c>
      <c r="AE16" s="18"/>
    </row>
    <row r="17" spans="1:31" s="17" customFormat="1" ht="60" x14ac:dyDescent="0.25">
      <c r="A17" s="24">
        <v>7</v>
      </c>
      <c r="B17" s="24">
        <v>16563</v>
      </c>
      <c r="C17" s="24" t="s">
        <v>69</v>
      </c>
      <c r="D17" s="24">
        <v>54.309117000000001</v>
      </c>
      <c r="E17" s="24">
        <v>56.293219000000001</v>
      </c>
      <c r="F17" s="24" t="s">
        <v>39</v>
      </c>
      <c r="G17" s="24" t="s">
        <v>85</v>
      </c>
      <c r="H17" s="24"/>
      <c r="I17" s="24">
        <v>3</v>
      </c>
      <c r="J17" s="24">
        <v>0.75</v>
      </c>
      <c r="K17" s="28"/>
      <c r="L17" s="28"/>
      <c r="M17" s="28"/>
      <c r="N17" s="28"/>
      <c r="O17" s="24" t="s">
        <v>40</v>
      </c>
      <c r="P17" s="20">
        <v>1030200800926</v>
      </c>
      <c r="Q17" s="24" t="s">
        <v>41</v>
      </c>
      <c r="R17" s="24"/>
      <c r="S17" s="24"/>
      <c r="T17" s="24"/>
      <c r="U17" s="24"/>
      <c r="V17" s="24"/>
      <c r="W17" s="24"/>
      <c r="X17" s="24"/>
      <c r="Y17" s="22" t="s">
        <v>37</v>
      </c>
      <c r="Z17" s="24" t="s">
        <v>42</v>
      </c>
      <c r="AA17" s="22" t="s">
        <v>38</v>
      </c>
      <c r="AB17" s="32" t="s">
        <v>61</v>
      </c>
      <c r="AC17" s="32">
        <v>276005180</v>
      </c>
      <c r="AD17" s="32" t="s">
        <v>62</v>
      </c>
      <c r="AE17" s="23"/>
    </row>
    <row r="18" spans="1:31" s="17" customFormat="1" ht="55.5" customHeight="1" x14ac:dyDescent="0.25">
      <c r="A18" s="24">
        <v>8</v>
      </c>
      <c r="B18" s="24">
        <v>16453</v>
      </c>
      <c r="C18" s="24" t="s">
        <v>70</v>
      </c>
      <c r="D18" s="24">
        <v>54.321846999999998</v>
      </c>
      <c r="E18" s="24">
        <v>56.344794999999998</v>
      </c>
      <c r="F18" s="24" t="s">
        <v>39</v>
      </c>
      <c r="G18" s="24" t="s">
        <v>85</v>
      </c>
      <c r="H18" s="24"/>
      <c r="I18" s="24">
        <v>3</v>
      </c>
      <c r="J18" s="24">
        <v>0.75</v>
      </c>
      <c r="K18" s="28"/>
      <c r="L18" s="28"/>
      <c r="M18" s="28"/>
      <c r="N18" s="28"/>
      <c r="O18" s="24" t="s">
        <v>40</v>
      </c>
      <c r="P18" s="20">
        <v>1030200800926</v>
      </c>
      <c r="Q18" s="24" t="s">
        <v>41</v>
      </c>
      <c r="R18" s="24"/>
      <c r="S18" s="24"/>
      <c r="T18" s="24"/>
      <c r="U18" s="24"/>
      <c r="V18" s="24"/>
      <c r="W18" s="24"/>
      <c r="X18" s="24"/>
      <c r="Y18" s="22" t="s">
        <v>37</v>
      </c>
      <c r="Z18" s="24" t="s">
        <v>42</v>
      </c>
      <c r="AA18" s="22" t="s">
        <v>38</v>
      </c>
      <c r="AB18" s="37" t="s">
        <v>61</v>
      </c>
      <c r="AC18" s="37">
        <v>276005180</v>
      </c>
      <c r="AD18" s="37" t="s">
        <v>62</v>
      </c>
      <c r="AE18" s="23"/>
    </row>
    <row r="19" spans="1:31" s="17" customFormat="1" ht="60" x14ac:dyDescent="0.25">
      <c r="A19" s="19">
        <v>9</v>
      </c>
      <c r="B19" s="24">
        <v>16481</v>
      </c>
      <c r="C19" s="24" t="s">
        <v>71</v>
      </c>
      <c r="D19" s="19">
        <v>54.321821999999997</v>
      </c>
      <c r="E19" s="19">
        <v>56.349366000000003</v>
      </c>
      <c r="F19" s="19" t="s">
        <v>39</v>
      </c>
      <c r="G19" s="24" t="s">
        <v>85</v>
      </c>
      <c r="H19" s="19"/>
      <c r="I19" s="19">
        <v>3</v>
      </c>
      <c r="J19" s="19">
        <v>0.75</v>
      </c>
      <c r="K19" s="28"/>
      <c r="L19" s="28"/>
      <c r="M19" s="28"/>
      <c r="N19" s="28"/>
      <c r="O19" s="19" t="s">
        <v>40</v>
      </c>
      <c r="P19" s="20">
        <v>1030200800926</v>
      </c>
      <c r="Q19" s="19" t="s">
        <v>41</v>
      </c>
      <c r="R19" s="19"/>
      <c r="S19" s="19"/>
      <c r="T19" s="19"/>
      <c r="U19" s="19"/>
      <c r="V19" s="19"/>
      <c r="W19" s="19"/>
      <c r="X19" s="19"/>
      <c r="Y19" s="22" t="s">
        <v>37</v>
      </c>
      <c r="Z19" s="19" t="s">
        <v>42</v>
      </c>
      <c r="AA19" s="22" t="s">
        <v>38</v>
      </c>
      <c r="AB19" s="32" t="s">
        <v>61</v>
      </c>
      <c r="AC19" s="32">
        <v>276005180</v>
      </c>
      <c r="AD19" s="32" t="s">
        <v>62</v>
      </c>
      <c r="AE19" s="18"/>
    </row>
    <row r="20" spans="1:31" s="17" customFormat="1" ht="60" x14ac:dyDescent="0.25">
      <c r="A20" s="19">
        <v>10</v>
      </c>
      <c r="B20" s="24">
        <v>19279</v>
      </c>
      <c r="C20" s="24" t="s">
        <v>72</v>
      </c>
      <c r="D20" s="19" t="s">
        <v>56</v>
      </c>
      <c r="E20" s="19" t="s">
        <v>57</v>
      </c>
      <c r="F20" s="19" t="s">
        <v>39</v>
      </c>
      <c r="G20" s="24" t="s">
        <v>85</v>
      </c>
      <c r="H20" s="19"/>
      <c r="I20" s="19">
        <v>3</v>
      </c>
      <c r="J20" s="19">
        <v>0.75</v>
      </c>
      <c r="K20" s="28"/>
      <c r="L20" s="28"/>
      <c r="M20" s="28"/>
      <c r="N20" s="28"/>
      <c r="O20" s="19" t="s">
        <v>40</v>
      </c>
      <c r="P20" s="20">
        <v>1030200800926</v>
      </c>
      <c r="Q20" s="19" t="s">
        <v>41</v>
      </c>
      <c r="R20" s="19"/>
      <c r="S20" s="19"/>
      <c r="T20" s="19"/>
      <c r="U20" s="19"/>
      <c r="V20" s="19"/>
      <c r="W20" s="19"/>
      <c r="X20" s="19"/>
      <c r="Y20" s="22" t="s">
        <v>37</v>
      </c>
      <c r="Z20" s="19" t="s">
        <v>42</v>
      </c>
      <c r="AA20" s="22" t="s">
        <v>38</v>
      </c>
      <c r="AB20" s="32" t="s">
        <v>61</v>
      </c>
      <c r="AC20" s="32">
        <v>276005180</v>
      </c>
      <c r="AD20" s="32" t="s">
        <v>62</v>
      </c>
      <c r="AE20" s="18"/>
    </row>
    <row r="21" spans="1:31" s="17" customFormat="1" ht="60" x14ac:dyDescent="0.25">
      <c r="A21" s="41">
        <v>11</v>
      </c>
      <c r="B21" s="53">
        <v>19308</v>
      </c>
      <c r="C21" s="41" t="s">
        <v>73</v>
      </c>
      <c r="D21" s="41">
        <v>54.293410000000002</v>
      </c>
      <c r="E21" s="41">
        <v>56.384515</v>
      </c>
      <c r="F21" s="41" t="s">
        <v>39</v>
      </c>
      <c r="G21" s="57" t="s">
        <v>85</v>
      </c>
      <c r="H21" s="41"/>
      <c r="I21" s="41">
        <v>3</v>
      </c>
      <c r="J21" s="41">
        <v>0.75</v>
      </c>
      <c r="K21" s="42"/>
      <c r="L21" s="42"/>
      <c r="M21" s="42"/>
      <c r="N21" s="42"/>
      <c r="O21" s="41" t="s">
        <v>40</v>
      </c>
      <c r="P21" s="45">
        <v>1030200800926</v>
      </c>
      <c r="Q21" s="46" t="s">
        <v>41</v>
      </c>
      <c r="R21" s="41"/>
      <c r="S21" s="41"/>
      <c r="T21" s="41"/>
      <c r="U21" s="41"/>
      <c r="V21" s="41"/>
      <c r="W21" s="41"/>
      <c r="X21" s="41"/>
      <c r="Y21" s="40" t="s">
        <v>37</v>
      </c>
      <c r="Z21" s="41" t="s">
        <v>42</v>
      </c>
      <c r="AA21" s="40" t="s">
        <v>38</v>
      </c>
      <c r="AB21" s="32" t="s">
        <v>61</v>
      </c>
      <c r="AC21" s="32">
        <v>276005180</v>
      </c>
      <c r="AD21" s="32" t="s">
        <v>62</v>
      </c>
      <c r="AE21" s="18"/>
    </row>
    <row r="22" spans="1:31" s="39" customFormat="1" ht="56.25" customHeight="1" x14ac:dyDescent="0.25">
      <c r="A22" s="24">
        <v>12</v>
      </c>
      <c r="B22" s="24">
        <v>21088</v>
      </c>
      <c r="C22" s="24" t="s">
        <v>88</v>
      </c>
      <c r="D22" s="24"/>
      <c r="E22" s="24"/>
      <c r="F22" s="24" t="s">
        <v>36</v>
      </c>
      <c r="G22" s="24" t="s">
        <v>84</v>
      </c>
      <c r="H22" s="24"/>
      <c r="I22" s="24">
        <v>4</v>
      </c>
      <c r="J22" s="24">
        <v>0.75</v>
      </c>
      <c r="K22" s="28"/>
      <c r="L22" s="28"/>
      <c r="M22" s="28"/>
      <c r="N22" s="28"/>
      <c r="O22" s="24" t="s">
        <v>40</v>
      </c>
      <c r="P22" s="20">
        <v>1030200800926</v>
      </c>
      <c r="Q22" s="21" t="s">
        <v>41</v>
      </c>
      <c r="R22" s="24"/>
      <c r="S22" s="24"/>
      <c r="T22" s="24"/>
      <c r="U22" s="24"/>
      <c r="V22" s="24"/>
      <c r="W22" s="24"/>
      <c r="X22" s="24"/>
      <c r="Y22" s="22" t="s">
        <v>37</v>
      </c>
      <c r="Z22" s="24" t="s">
        <v>42</v>
      </c>
      <c r="AA22" s="22" t="s">
        <v>38</v>
      </c>
      <c r="AB22" s="39" t="s">
        <v>61</v>
      </c>
      <c r="AC22" s="39">
        <v>276005180</v>
      </c>
      <c r="AD22" s="39" t="s">
        <v>62</v>
      </c>
      <c r="AE22" s="24"/>
    </row>
    <row r="23" spans="1:31" s="39" customFormat="1" ht="56.25" customHeight="1" x14ac:dyDescent="0.25">
      <c r="A23" s="24">
        <v>13</v>
      </c>
      <c r="B23" s="24">
        <v>21089</v>
      </c>
      <c r="C23" s="24" t="s">
        <v>74</v>
      </c>
      <c r="D23" s="24"/>
      <c r="E23" s="24"/>
      <c r="F23" s="24" t="s">
        <v>36</v>
      </c>
      <c r="G23" s="24" t="s">
        <v>84</v>
      </c>
      <c r="H23" s="24"/>
      <c r="I23" s="24">
        <v>3</v>
      </c>
      <c r="J23" s="24">
        <v>0.75</v>
      </c>
      <c r="K23" s="28"/>
      <c r="L23" s="28"/>
      <c r="M23" s="28"/>
      <c r="N23" s="28"/>
      <c r="O23" s="24" t="s">
        <v>40</v>
      </c>
      <c r="P23" s="20">
        <v>1030200800926</v>
      </c>
      <c r="Q23" s="21" t="s">
        <v>41</v>
      </c>
      <c r="R23" s="24"/>
      <c r="S23" s="24"/>
      <c r="T23" s="24"/>
      <c r="U23" s="24"/>
      <c r="V23" s="24"/>
      <c r="W23" s="24"/>
      <c r="X23" s="24"/>
      <c r="Y23" s="22" t="s">
        <v>37</v>
      </c>
      <c r="Z23" s="24" t="s">
        <v>42</v>
      </c>
      <c r="AA23" s="22" t="s">
        <v>38</v>
      </c>
      <c r="AB23" s="39" t="s">
        <v>61</v>
      </c>
      <c r="AC23" s="39">
        <v>276005180</v>
      </c>
      <c r="AD23" s="39" t="s">
        <v>62</v>
      </c>
      <c r="AE23" s="24"/>
    </row>
    <row r="24" spans="1:31" s="39" customFormat="1" ht="56.25" customHeight="1" x14ac:dyDescent="0.25">
      <c r="A24" s="24">
        <v>14</v>
      </c>
      <c r="B24" s="24">
        <v>21090</v>
      </c>
      <c r="C24" s="24" t="s">
        <v>75</v>
      </c>
      <c r="D24" s="24"/>
      <c r="E24" s="24"/>
      <c r="F24" s="24" t="s">
        <v>36</v>
      </c>
      <c r="G24" s="24" t="s">
        <v>84</v>
      </c>
      <c r="H24" s="24"/>
      <c r="I24" s="24">
        <v>3</v>
      </c>
      <c r="J24" s="24">
        <v>0.75</v>
      </c>
      <c r="K24" s="28"/>
      <c r="L24" s="28"/>
      <c r="M24" s="28"/>
      <c r="N24" s="28"/>
      <c r="O24" s="24" t="s">
        <v>40</v>
      </c>
      <c r="P24" s="20">
        <v>1030200800926</v>
      </c>
      <c r="Q24" s="21" t="s">
        <v>41</v>
      </c>
      <c r="R24" s="24"/>
      <c r="S24" s="24"/>
      <c r="T24" s="24"/>
      <c r="U24" s="24"/>
      <c r="V24" s="24"/>
      <c r="W24" s="24"/>
      <c r="X24" s="24"/>
      <c r="Y24" s="22" t="s">
        <v>37</v>
      </c>
      <c r="Z24" s="24" t="s">
        <v>42</v>
      </c>
      <c r="AA24" s="22" t="s">
        <v>38</v>
      </c>
      <c r="AB24" s="39" t="s">
        <v>61</v>
      </c>
      <c r="AC24" s="39">
        <v>276005180</v>
      </c>
      <c r="AD24" s="39" t="s">
        <v>62</v>
      </c>
      <c r="AE24" s="24"/>
    </row>
    <row r="25" spans="1:31" s="39" customFormat="1" ht="56.25" customHeight="1" x14ac:dyDescent="0.25">
      <c r="A25" s="24">
        <v>15</v>
      </c>
      <c r="B25" s="24">
        <v>21092</v>
      </c>
      <c r="C25" s="24" t="s">
        <v>76</v>
      </c>
      <c r="D25" s="24"/>
      <c r="E25" s="24"/>
      <c r="F25" s="24" t="s">
        <v>36</v>
      </c>
      <c r="G25" s="24" t="s">
        <v>84</v>
      </c>
      <c r="H25" s="24"/>
      <c r="I25" s="24">
        <v>5</v>
      </c>
      <c r="J25" s="24">
        <v>0.75</v>
      </c>
      <c r="K25" s="28"/>
      <c r="L25" s="28"/>
      <c r="M25" s="28"/>
      <c r="N25" s="28"/>
      <c r="O25" s="24" t="s">
        <v>40</v>
      </c>
      <c r="P25" s="20">
        <v>1030200800926</v>
      </c>
      <c r="Q25" s="21" t="s">
        <v>41</v>
      </c>
      <c r="R25" s="24"/>
      <c r="S25" s="24"/>
      <c r="T25" s="24"/>
      <c r="U25" s="24"/>
      <c r="V25" s="24"/>
      <c r="W25" s="24"/>
      <c r="X25" s="24"/>
      <c r="Y25" s="22" t="s">
        <v>37</v>
      </c>
      <c r="Z25" s="24" t="s">
        <v>42</v>
      </c>
      <c r="AA25" s="22" t="s">
        <v>38</v>
      </c>
      <c r="AB25" s="39" t="s">
        <v>61</v>
      </c>
      <c r="AC25" s="39">
        <v>276005180</v>
      </c>
      <c r="AD25" s="39" t="s">
        <v>62</v>
      </c>
      <c r="AE25" s="24"/>
    </row>
    <row r="26" spans="1:31" s="7" customFormat="1" ht="56.25" customHeight="1" x14ac:dyDescent="0.25">
      <c r="A26" s="33">
        <v>16</v>
      </c>
      <c r="B26" s="33">
        <v>40453</v>
      </c>
      <c r="C26" s="33" t="s">
        <v>90</v>
      </c>
      <c r="D26" s="33"/>
      <c r="E26" s="33"/>
      <c r="F26" s="33" t="s">
        <v>39</v>
      </c>
      <c r="G26" s="33" t="s">
        <v>85</v>
      </c>
      <c r="H26" s="33"/>
      <c r="I26" s="33">
        <v>4</v>
      </c>
      <c r="J26" s="33">
        <v>0.75</v>
      </c>
      <c r="K26" s="33"/>
      <c r="L26" s="33"/>
      <c r="M26" s="33"/>
      <c r="N26" s="33"/>
      <c r="O26" s="33" t="s">
        <v>40</v>
      </c>
      <c r="P26" s="61">
        <v>1030200800926</v>
      </c>
      <c r="Q26" s="62" t="s">
        <v>41</v>
      </c>
      <c r="R26" s="33"/>
      <c r="S26" s="33"/>
      <c r="T26" s="33"/>
      <c r="U26" s="33"/>
      <c r="V26" s="33"/>
      <c r="W26" s="33"/>
      <c r="X26" s="33"/>
      <c r="Y26" s="34" t="s">
        <v>37</v>
      </c>
      <c r="Z26" s="33" t="s">
        <v>42</v>
      </c>
      <c r="AA26" s="34" t="s">
        <v>38</v>
      </c>
      <c r="AB26" s="7" t="s">
        <v>61</v>
      </c>
      <c r="AC26" s="7">
        <v>276005180</v>
      </c>
      <c r="AD26" s="7" t="s">
        <v>62</v>
      </c>
      <c r="AE26" s="33"/>
    </row>
    <row r="27" spans="1:31" s="7" customFormat="1" ht="56.25" customHeight="1" x14ac:dyDescent="0.25">
      <c r="A27" s="33">
        <v>17</v>
      </c>
      <c r="B27" s="33">
        <v>40452</v>
      </c>
      <c r="C27" s="33" t="s">
        <v>91</v>
      </c>
      <c r="D27" s="33"/>
      <c r="E27" s="33"/>
      <c r="F27" s="33" t="s">
        <v>39</v>
      </c>
      <c r="G27" s="33" t="s">
        <v>85</v>
      </c>
      <c r="H27" s="33"/>
      <c r="I27" s="33">
        <v>4</v>
      </c>
      <c r="J27" s="33">
        <v>0.75</v>
      </c>
      <c r="K27" s="33"/>
      <c r="L27" s="33"/>
      <c r="M27" s="33"/>
      <c r="N27" s="33"/>
      <c r="O27" s="33" t="s">
        <v>40</v>
      </c>
      <c r="P27" s="61">
        <v>1030200800926</v>
      </c>
      <c r="Q27" s="62" t="s">
        <v>41</v>
      </c>
      <c r="R27" s="33"/>
      <c r="S27" s="33"/>
      <c r="T27" s="33"/>
      <c r="U27" s="33"/>
      <c r="V27" s="33"/>
      <c r="W27" s="33"/>
      <c r="X27" s="33"/>
      <c r="Y27" s="34" t="s">
        <v>37</v>
      </c>
      <c r="Z27" s="33" t="s">
        <v>42</v>
      </c>
      <c r="AA27" s="34" t="s">
        <v>38</v>
      </c>
      <c r="AB27" s="7" t="s">
        <v>61</v>
      </c>
      <c r="AC27" s="7">
        <v>276005180</v>
      </c>
      <c r="AD27" s="7" t="s">
        <v>62</v>
      </c>
      <c r="AE27" s="33"/>
    </row>
    <row r="28" spans="1:31" s="39" customFormat="1" ht="56.25" customHeight="1" x14ac:dyDescent="0.25">
      <c r="A28" s="24">
        <v>18</v>
      </c>
      <c r="B28" s="24">
        <v>21094</v>
      </c>
      <c r="C28" s="24" t="s">
        <v>77</v>
      </c>
      <c r="D28" s="24"/>
      <c r="E28" s="24"/>
      <c r="F28" s="24" t="s">
        <v>36</v>
      </c>
      <c r="G28" s="24" t="s">
        <v>84</v>
      </c>
      <c r="H28" s="24"/>
      <c r="I28" s="24">
        <v>4</v>
      </c>
      <c r="J28" s="24">
        <v>0.75</v>
      </c>
      <c r="K28" s="28"/>
      <c r="L28" s="28"/>
      <c r="M28" s="28"/>
      <c r="N28" s="28"/>
      <c r="O28" s="24" t="s">
        <v>40</v>
      </c>
      <c r="P28" s="20">
        <v>1030200800926</v>
      </c>
      <c r="Q28" s="21" t="s">
        <v>41</v>
      </c>
      <c r="R28" s="24"/>
      <c r="S28" s="24"/>
      <c r="T28" s="24"/>
      <c r="U28" s="24"/>
      <c r="V28" s="24"/>
      <c r="W28" s="24"/>
      <c r="X28" s="24"/>
      <c r="Y28" s="22" t="s">
        <v>37</v>
      </c>
      <c r="Z28" s="24" t="s">
        <v>42</v>
      </c>
      <c r="AA28" s="22" t="s">
        <v>38</v>
      </c>
      <c r="AB28" s="39" t="s">
        <v>61</v>
      </c>
      <c r="AC28" s="39">
        <v>276005180</v>
      </c>
      <c r="AD28" s="39" t="s">
        <v>62</v>
      </c>
      <c r="AE28" s="24"/>
    </row>
    <row r="29" spans="1:31" s="59" customFormat="1" ht="56.25" customHeight="1" x14ac:dyDescent="0.25">
      <c r="A29" s="24">
        <v>19</v>
      </c>
      <c r="B29" s="24">
        <v>40349</v>
      </c>
      <c r="C29" s="24" t="s">
        <v>89</v>
      </c>
      <c r="D29" s="24"/>
      <c r="E29" s="24"/>
      <c r="F29" s="24" t="s">
        <v>39</v>
      </c>
      <c r="G29" s="24" t="s">
        <v>85</v>
      </c>
      <c r="H29" s="24"/>
      <c r="I29" s="24">
        <v>4</v>
      </c>
      <c r="J29" s="24">
        <v>0.75</v>
      </c>
      <c r="K29" s="28"/>
      <c r="L29" s="28"/>
      <c r="M29" s="28"/>
      <c r="N29" s="28"/>
      <c r="O29" s="24" t="s">
        <v>40</v>
      </c>
      <c r="P29" s="20">
        <v>1030200800926</v>
      </c>
      <c r="Q29" s="21" t="s">
        <v>41</v>
      </c>
      <c r="R29" s="24"/>
      <c r="S29" s="24"/>
      <c r="T29" s="24"/>
      <c r="U29" s="24"/>
      <c r="V29" s="24"/>
      <c r="W29" s="24"/>
      <c r="X29" s="24"/>
      <c r="Y29" s="22" t="s">
        <v>37</v>
      </c>
      <c r="Z29" s="24" t="s">
        <v>42</v>
      </c>
      <c r="AA29" s="22" t="s">
        <v>38</v>
      </c>
      <c r="AB29" s="59" t="s">
        <v>61</v>
      </c>
      <c r="AC29" s="59">
        <v>276005180</v>
      </c>
      <c r="AD29" s="59" t="s">
        <v>62</v>
      </c>
      <c r="AE29" s="24"/>
    </row>
    <row r="30" spans="1:31" s="60" customFormat="1" ht="56.25" customHeight="1" x14ac:dyDescent="0.25">
      <c r="A30" s="24">
        <v>20</v>
      </c>
      <c r="B30" s="24">
        <v>40549</v>
      </c>
      <c r="C30" s="24" t="s">
        <v>92</v>
      </c>
      <c r="D30" s="24"/>
      <c r="E30" s="24"/>
      <c r="F30" s="24" t="s">
        <v>39</v>
      </c>
      <c r="G30" s="24" t="s">
        <v>85</v>
      </c>
      <c r="H30" s="24"/>
      <c r="I30" s="24">
        <v>4</v>
      </c>
      <c r="J30" s="24">
        <v>0.75</v>
      </c>
      <c r="K30" s="28"/>
      <c r="L30" s="28"/>
      <c r="M30" s="28"/>
      <c r="N30" s="28"/>
      <c r="O30" s="24" t="s">
        <v>40</v>
      </c>
      <c r="P30" s="20">
        <v>1030200800926</v>
      </c>
      <c r="Q30" s="21" t="s">
        <v>41</v>
      </c>
      <c r="R30" s="24"/>
      <c r="S30" s="24"/>
      <c r="T30" s="24"/>
      <c r="U30" s="24"/>
      <c r="V30" s="24"/>
      <c r="W30" s="24"/>
      <c r="X30" s="24"/>
      <c r="Y30" s="22" t="s">
        <v>37</v>
      </c>
      <c r="Z30" s="24" t="s">
        <v>42</v>
      </c>
      <c r="AA30" s="22" t="s">
        <v>38</v>
      </c>
      <c r="AB30" s="60" t="s">
        <v>61</v>
      </c>
      <c r="AC30" s="60">
        <v>276005180</v>
      </c>
      <c r="AD30" s="60" t="s">
        <v>62</v>
      </c>
      <c r="AE30" s="24"/>
    </row>
    <row r="31" spans="1:31" s="60" customFormat="1" ht="56.25" customHeight="1" x14ac:dyDescent="0.25">
      <c r="A31" s="24">
        <v>21</v>
      </c>
      <c r="B31" s="24">
        <v>40548</v>
      </c>
      <c r="C31" s="24" t="s">
        <v>93</v>
      </c>
      <c r="D31" s="24"/>
      <c r="E31" s="24"/>
      <c r="F31" s="24" t="s">
        <v>39</v>
      </c>
      <c r="G31" s="24" t="s">
        <v>85</v>
      </c>
      <c r="H31" s="24"/>
      <c r="I31" s="24">
        <v>2</v>
      </c>
      <c r="J31" s="24">
        <v>0.75</v>
      </c>
      <c r="K31" s="28"/>
      <c r="L31" s="28"/>
      <c r="M31" s="28"/>
      <c r="N31" s="28"/>
      <c r="O31" s="24" t="s">
        <v>40</v>
      </c>
      <c r="P31" s="20">
        <v>1030200800926</v>
      </c>
      <c r="Q31" s="21" t="s">
        <v>41</v>
      </c>
      <c r="R31" s="24"/>
      <c r="S31" s="24"/>
      <c r="T31" s="24"/>
      <c r="U31" s="24"/>
      <c r="V31" s="24"/>
      <c r="W31" s="24"/>
      <c r="X31" s="24"/>
      <c r="Y31" s="22" t="s">
        <v>37</v>
      </c>
      <c r="Z31" s="24" t="s">
        <v>42</v>
      </c>
      <c r="AA31" s="22" t="s">
        <v>38</v>
      </c>
      <c r="AB31" s="60" t="s">
        <v>61</v>
      </c>
      <c r="AC31" s="60">
        <v>276005180</v>
      </c>
      <c r="AD31" s="60" t="s">
        <v>62</v>
      </c>
      <c r="AE31" s="24"/>
    </row>
    <row r="32" spans="1:31" s="50" customFormat="1" ht="56.25" customHeight="1" x14ac:dyDescent="0.25">
      <c r="A32" s="24">
        <v>22</v>
      </c>
      <c r="B32" s="24">
        <v>30443</v>
      </c>
      <c r="C32" s="24" t="s">
        <v>78</v>
      </c>
      <c r="D32" s="24"/>
      <c r="E32" s="24"/>
      <c r="F32" s="24" t="s">
        <v>36</v>
      </c>
      <c r="G32" s="24" t="s">
        <v>84</v>
      </c>
      <c r="H32" s="24"/>
      <c r="I32" s="24">
        <v>3</v>
      </c>
      <c r="J32" s="24">
        <v>0.75</v>
      </c>
      <c r="K32" s="28"/>
      <c r="L32" s="28"/>
      <c r="M32" s="28"/>
      <c r="N32" s="28"/>
      <c r="O32" s="24" t="s">
        <v>40</v>
      </c>
      <c r="P32" s="20">
        <v>1030200800926</v>
      </c>
      <c r="Q32" s="21" t="s">
        <v>41</v>
      </c>
      <c r="R32" s="24"/>
      <c r="S32" s="24"/>
      <c r="T32" s="24"/>
      <c r="U32" s="24"/>
      <c r="V32" s="24"/>
      <c r="W32" s="24"/>
      <c r="X32" s="24"/>
      <c r="Y32" s="22" t="s">
        <v>37</v>
      </c>
      <c r="Z32" s="24" t="s">
        <v>42</v>
      </c>
      <c r="AA32" s="22" t="s">
        <v>38</v>
      </c>
      <c r="AB32" s="50" t="s">
        <v>61</v>
      </c>
      <c r="AC32" s="50">
        <v>276005180</v>
      </c>
      <c r="AD32" s="50" t="s">
        <v>62</v>
      </c>
      <c r="AE32" s="24"/>
    </row>
    <row r="33" spans="1:31" s="50" customFormat="1" ht="56.25" customHeight="1" x14ac:dyDescent="0.25">
      <c r="A33" s="24">
        <v>23</v>
      </c>
      <c r="B33" s="24">
        <v>39248</v>
      </c>
      <c r="C33" s="24" t="s">
        <v>87</v>
      </c>
      <c r="D33" s="24"/>
      <c r="E33" s="24"/>
      <c r="F33" s="24" t="s">
        <v>36</v>
      </c>
      <c r="G33" s="24" t="s">
        <v>84</v>
      </c>
      <c r="H33" s="24"/>
      <c r="I33" s="24">
        <v>3</v>
      </c>
      <c r="J33" s="24">
        <v>0.75</v>
      </c>
      <c r="K33" s="28"/>
      <c r="L33" s="28"/>
      <c r="M33" s="28"/>
      <c r="N33" s="28"/>
      <c r="O33" s="24" t="s">
        <v>40</v>
      </c>
      <c r="P33" s="20">
        <v>1030200800926</v>
      </c>
      <c r="Q33" s="21" t="s">
        <v>41</v>
      </c>
      <c r="R33" s="24"/>
      <c r="S33" s="24"/>
      <c r="T33" s="24"/>
      <c r="U33" s="24"/>
      <c r="V33" s="24"/>
      <c r="W33" s="24"/>
      <c r="X33" s="24"/>
      <c r="Y33" s="22" t="s">
        <v>37</v>
      </c>
      <c r="Z33" s="24" t="s">
        <v>42</v>
      </c>
      <c r="AA33" s="22" t="s">
        <v>38</v>
      </c>
      <c r="AB33" s="50" t="s">
        <v>61</v>
      </c>
      <c r="AC33" s="50">
        <v>276005180</v>
      </c>
      <c r="AD33" s="50" t="s">
        <v>62</v>
      </c>
      <c r="AE33" s="24"/>
    </row>
    <row r="34" spans="1:31" s="50" customFormat="1" ht="56.25" customHeight="1" x14ac:dyDescent="0.25">
      <c r="A34" s="24">
        <v>24</v>
      </c>
      <c r="B34" s="24">
        <v>30445</v>
      </c>
      <c r="C34" s="24" t="s">
        <v>79</v>
      </c>
      <c r="D34" s="24"/>
      <c r="E34" s="24"/>
      <c r="F34" s="24" t="s">
        <v>80</v>
      </c>
      <c r="G34" s="24" t="s">
        <v>84</v>
      </c>
      <c r="H34" s="24"/>
      <c r="I34" s="24">
        <v>3</v>
      </c>
      <c r="J34" s="24">
        <v>0.75</v>
      </c>
      <c r="K34" s="28"/>
      <c r="L34" s="28"/>
      <c r="M34" s="28"/>
      <c r="N34" s="28"/>
      <c r="O34" s="24" t="s">
        <v>40</v>
      </c>
      <c r="P34" s="20">
        <v>1030200800926</v>
      </c>
      <c r="Q34" s="21" t="s">
        <v>41</v>
      </c>
      <c r="R34" s="24"/>
      <c r="S34" s="24"/>
      <c r="T34" s="24"/>
      <c r="U34" s="24"/>
      <c r="V34" s="24"/>
      <c r="W34" s="24"/>
      <c r="X34" s="24"/>
      <c r="Y34" s="22" t="s">
        <v>37</v>
      </c>
      <c r="Z34" s="24" t="s">
        <v>42</v>
      </c>
      <c r="AA34" s="22" t="s">
        <v>38</v>
      </c>
      <c r="AB34" s="50" t="s">
        <v>61</v>
      </c>
      <c r="AC34" s="50">
        <v>276005180</v>
      </c>
      <c r="AD34" s="50" t="s">
        <v>62</v>
      </c>
      <c r="AE34" s="24"/>
    </row>
    <row r="35" spans="1:31" s="50" customFormat="1" ht="56.25" customHeight="1" x14ac:dyDescent="0.25">
      <c r="A35" s="24">
        <v>25</v>
      </c>
      <c r="B35" s="24">
        <v>30449</v>
      </c>
      <c r="C35" s="24" t="s">
        <v>81</v>
      </c>
      <c r="D35" s="24"/>
      <c r="E35" s="24"/>
      <c r="F35" s="24" t="s">
        <v>36</v>
      </c>
      <c r="G35" s="24" t="s">
        <v>84</v>
      </c>
      <c r="H35" s="24"/>
      <c r="I35" s="24">
        <v>3</v>
      </c>
      <c r="J35" s="24">
        <v>0.75</v>
      </c>
      <c r="K35" s="28"/>
      <c r="L35" s="28"/>
      <c r="M35" s="28"/>
      <c r="N35" s="28"/>
      <c r="O35" s="24" t="s">
        <v>40</v>
      </c>
      <c r="P35" s="20">
        <v>1030200800926</v>
      </c>
      <c r="Q35" s="21" t="s">
        <v>41</v>
      </c>
      <c r="R35" s="24"/>
      <c r="S35" s="24"/>
      <c r="T35" s="24"/>
      <c r="U35" s="24"/>
      <c r="V35" s="24"/>
      <c r="W35" s="24"/>
      <c r="X35" s="24"/>
      <c r="Y35" s="22" t="s">
        <v>37</v>
      </c>
      <c r="Z35" s="24" t="s">
        <v>42</v>
      </c>
      <c r="AA35" s="22" t="s">
        <v>38</v>
      </c>
      <c r="AB35" s="50" t="s">
        <v>61</v>
      </c>
      <c r="AC35" s="50">
        <v>276005180</v>
      </c>
      <c r="AD35" s="50" t="s">
        <v>62</v>
      </c>
      <c r="AE35" s="24"/>
    </row>
    <row r="36" spans="1:31" s="50" customFormat="1" ht="56.25" customHeight="1" x14ac:dyDescent="0.25">
      <c r="A36" s="24">
        <v>26</v>
      </c>
      <c r="B36" s="24">
        <v>30447</v>
      </c>
      <c r="C36" s="24" t="s">
        <v>82</v>
      </c>
      <c r="D36" s="24"/>
      <c r="E36" s="24"/>
      <c r="F36" s="24" t="s">
        <v>36</v>
      </c>
      <c r="G36" s="24" t="s">
        <v>84</v>
      </c>
      <c r="H36" s="24"/>
      <c r="I36" s="24">
        <v>3</v>
      </c>
      <c r="J36" s="24">
        <v>0.75</v>
      </c>
      <c r="K36" s="28"/>
      <c r="L36" s="28"/>
      <c r="M36" s="28"/>
      <c r="N36" s="28"/>
      <c r="O36" s="24" t="s">
        <v>40</v>
      </c>
      <c r="P36" s="20">
        <v>1030200800926</v>
      </c>
      <c r="Q36" s="21" t="s">
        <v>41</v>
      </c>
      <c r="R36" s="24"/>
      <c r="S36" s="24"/>
      <c r="T36" s="24"/>
      <c r="U36" s="24"/>
      <c r="V36" s="24"/>
      <c r="W36" s="24"/>
      <c r="X36" s="24"/>
      <c r="Y36" s="22" t="s">
        <v>37</v>
      </c>
      <c r="Z36" s="24" t="s">
        <v>42</v>
      </c>
      <c r="AA36" s="22" t="s">
        <v>38</v>
      </c>
      <c r="AB36" s="50" t="s">
        <v>61</v>
      </c>
      <c r="AC36" s="50">
        <v>276005180</v>
      </c>
      <c r="AD36" s="50" t="s">
        <v>62</v>
      </c>
      <c r="AE36" s="24"/>
    </row>
    <row r="37" spans="1:31" s="17" customFormat="1" ht="27" x14ac:dyDescent="0.25">
      <c r="A37" s="43"/>
      <c r="B37" s="8"/>
      <c r="C37" s="35" t="s">
        <v>45</v>
      </c>
      <c r="D37" s="38"/>
      <c r="E37" s="38"/>
      <c r="F37" s="38">
        <v>23</v>
      </c>
      <c r="G37" s="38"/>
      <c r="H37" s="38"/>
      <c r="I37" s="38">
        <f>SUM(I11:I36)</f>
        <v>86</v>
      </c>
      <c r="J37" s="38"/>
      <c r="K37" s="38"/>
      <c r="L37" s="38"/>
      <c r="M37" s="38"/>
      <c r="N37" s="38"/>
      <c r="O37" s="38"/>
      <c r="P37" s="47"/>
      <c r="Q37" s="48"/>
      <c r="R37" s="38"/>
      <c r="S37" s="38"/>
      <c r="T37" s="38"/>
      <c r="U37" s="38"/>
      <c r="V37" s="38"/>
      <c r="W37" s="38"/>
      <c r="X37" s="38"/>
      <c r="Y37" s="38"/>
      <c r="Z37" s="38"/>
      <c r="AA37" s="36"/>
      <c r="AB37" s="49"/>
      <c r="AC37" s="38"/>
      <c r="AD37" s="44"/>
      <c r="AE37" s="18"/>
    </row>
    <row r="38" spans="1:31" s="6" customFormat="1" ht="27" x14ac:dyDescent="0.25">
      <c r="A38" s="11"/>
      <c r="B38" s="54"/>
      <c r="C38" s="13"/>
      <c r="D38" s="10"/>
      <c r="E38" s="10"/>
      <c r="F38" s="10"/>
      <c r="G38" s="25"/>
      <c r="H38" s="10"/>
      <c r="I38" s="10"/>
      <c r="J38" s="10"/>
      <c r="K38" s="25"/>
      <c r="L38" s="25"/>
      <c r="M38" s="25"/>
      <c r="N38" s="25"/>
      <c r="O38" s="10"/>
      <c r="P38" s="14"/>
      <c r="Q38" s="15"/>
      <c r="R38" s="10"/>
      <c r="S38" s="10"/>
      <c r="T38" s="10"/>
      <c r="U38" s="10"/>
      <c r="V38" s="10"/>
      <c r="W38" s="10"/>
      <c r="X38" s="10"/>
      <c r="Y38" s="10"/>
      <c r="Z38" s="10"/>
      <c r="AA38" s="12"/>
      <c r="AB38" s="16"/>
      <c r="AC38" s="10"/>
      <c r="AD38" s="10"/>
      <c r="AE38" s="9"/>
    </row>
    <row r="46" spans="1:31" ht="18.75" x14ac:dyDescent="0.25">
      <c r="K46" s="63"/>
    </row>
  </sheetData>
  <autoFilter ref="A8:AR8"/>
  <mergeCells count="38">
    <mergeCell ref="A10:AD10"/>
    <mergeCell ref="V1:W1"/>
    <mergeCell ref="O6:X6"/>
    <mergeCell ref="O4:P4"/>
    <mergeCell ref="Q4:S4"/>
    <mergeCell ref="A2:O2"/>
    <mergeCell ref="P2:S2"/>
    <mergeCell ref="T2:U2"/>
    <mergeCell ref="V3:W3"/>
    <mergeCell ref="V2:W2"/>
    <mergeCell ref="X2:Z2"/>
    <mergeCell ref="C6:C8"/>
    <mergeCell ref="A6:A8"/>
    <mergeCell ref="F7:F8"/>
    <mergeCell ref="H7:H8"/>
    <mergeCell ref="U7:X7"/>
    <mergeCell ref="J7:J8"/>
    <mergeCell ref="P3:S3"/>
    <mergeCell ref="H4:J4"/>
    <mergeCell ref="O7:Q7"/>
    <mergeCell ref="A4:C4"/>
    <mergeCell ref="D4:F4"/>
    <mergeCell ref="D6:E7"/>
    <mergeCell ref="Y6:Z6"/>
    <mergeCell ref="K4:L4"/>
    <mergeCell ref="K6:N6"/>
    <mergeCell ref="Z7:Z8"/>
    <mergeCell ref="Y7:Y8"/>
    <mergeCell ref="R7:T7"/>
    <mergeCell ref="I7:I8"/>
    <mergeCell ref="AA6:AA8"/>
    <mergeCell ref="AB6:AD6"/>
    <mergeCell ref="AB7:AB8"/>
    <mergeCell ref="AC7:AC8"/>
    <mergeCell ref="B6:B8"/>
    <mergeCell ref="AD7:AD8"/>
    <mergeCell ref="F6:J6"/>
    <mergeCell ref="G7:G8"/>
  </mergeCells>
  <pageMargins left="0" right="0" top="0" bottom="0" header="0" footer="0"/>
  <pageSetup paperSize="13" scale="25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Осинцева Резеда Загировна</dc:creator>
  <cp:lastModifiedBy>user1</cp:lastModifiedBy>
  <cp:lastPrinted>2020-11-10T07:31:08Z</cp:lastPrinted>
  <dcterms:created xsi:type="dcterms:W3CDTF">2018-09-17T06:10:18Z</dcterms:created>
  <dcterms:modified xsi:type="dcterms:W3CDTF">2020-11-10T07:31:52Z</dcterms:modified>
</cp:coreProperties>
</file>